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8-Kamp" sheetId="1" r:id="rId1"/>
  </sheets>
  <definedNames>
    <definedName name="_xlnm.Print_Area" localSheetId="0">'8-Kamp'!$A$1:$AH$63</definedName>
  </definedNames>
  <calcPr fullCalcOnLoad="1"/>
</workbook>
</file>

<file path=xl/sharedStrings.xml><?xml version="1.0" encoding="utf-8"?>
<sst xmlns="http://schemas.openxmlformats.org/spreadsheetml/2006/main" count="114" uniqueCount="54">
  <si>
    <t>NR</t>
  </si>
  <si>
    <t>DEELNEMERS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</si>
  <si>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</si>
  <si>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</si>
  <si>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</si>
  <si>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</si>
  <si>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</si>
  <si>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</si>
  <si>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</si>
  <si>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</si>
  <si>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</si>
  <si>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3.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</si>
  <si>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</si>
  <si>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</si>
  <si>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</si>
  <si>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</si>
  <si>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</si>
  <si>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</si>
  <si>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</si>
  <si>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</si>
  <si>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</si>
  <si>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10.</t>
  </si>
  <si>
    <t>11.</t>
  </si>
  <si>
    <t>12.</t>
  </si>
  <si>
    <t>+</t>
  </si>
  <si>
    <r>
      <t xml:space="preserve">WEDSTRIJDFORMULIER </t>
    </r>
    <r>
      <rPr>
        <b/>
        <sz val="10"/>
        <rFont val="Arial"/>
        <family val="2"/>
      </rPr>
      <t>ACHT</t>
    </r>
    <r>
      <rPr>
        <sz val="10"/>
        <rFont val="Arial"/>
        <family val="0"/>
      </rPr>
      <t>KAMP</t>
    </r>
  </si>
  <si>
    <t>Indelingscombinatie(s):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</si>
  <si>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</si>
  <si>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</si>
  <si>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</si>
  <si>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</si>
  <si>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</si>
  <si>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</si>
  <si>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</si>
  <si>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</si>
  <si>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</si>
  <si>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</si>
  <si>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</si>
  <si>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</si>
  <si>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</si>
  <si>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Let op:</t>
  </si>
  <si>
    <t>EERST de wedstrijden in "het linker rijtje"</t>
  </si>
  <si>
    <t>spelen; daarna pas rechts!</t>
  </si>
  <si>
    <t>EERSTE RONDE</t>
  </si>
  <si>
    <t>VIJFDE RONDE</t>
  </si>
  <si>
    <t>TWEEDE RONDE</t>
  </si>
  <si>
    <t>ZESDE RONDE</t>
  </si>
  <si>
    <t>DERDE RONDE</t>
  </si>
  <si>
    <t>ZEVENDE RONDE</t>
  </si>
  <si>
    <t>VIERDE RONDE</t>
  </si>
  <si>
    <t>2 Deelnemers uit 1 vereniging: 1-6, 2-7, 3-6, 4-5.</t>
  </si>
  <si>
    <t>3 Deelnemers uit 1 vereniging: 1-4-5, 2-3-6, 3-5-6, 4-6-7.</t>
  </si>
  <si>
    <t>4 Deelnemers uit 1 vereniging: 1-4-5-8, 1-4-6-7, 2-3-5-6.</t>
  </si>
  <si>
    <t>DUBBEL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</si>
</sst>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6"/>
      <name val="Comic Sans MS"/>
      <family val="4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Border="1" applyAlignment="1" quotePrefix="1">
      <alignment/>
    </xf>
    <xf numFmtId="0" fontId="11" fillId="0" borderId="32" xfId="0" applyFont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3" fillId="0" borderId="33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0" fontId="0" fillId="0" borderId="39" xfId="0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47" xfId="0" applyFont="1" applyFill="1" applyBorder="1" applyAlignment="1" applyProtection="1">
      <alignment horizontal="left" vertical="center" wrapText="1"/>
      <protection locked="0"/>
    </xf>
    <xf numFmtId="0" fontId="8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12" fillId="0" borderId="48" xfId="0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64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12" fillId="0" borderId="51" xfId="0" applyFont="1" applyFill="1" applyBorder="1" applyAlignment="1" applyProtection="1">
      <alignment horizontal="left" vertical="center" wrapText="1"/>
      <protection locked="0"/>
    </xf>
    <xf numFmtId="0" fontId="12" fillId="0" borderId="53" xfId="0" applyFont="1" applyFill="1" applyBorder="1" applyAlignment="1" applyProtection="1">
      <alignment horizontal="left" vertical="center" wrapText="1"/>
      <protection locked="0"/>
    </xf>
    <xf numFmtId="0" fontId="8" fillId="0" borderId="53" xfId="0" applyFont="1" applyFill="1" applyBorder="1" applyAlignment="1">
      <alignment horizontal="center" vertical="center"/>
    </xf>
    <xf numFmtId="0" fontId="12" fillId="0" borderId="52" xfId="0" applyFont="1" applyFill="1" applyBorder="1" applyAlignment="1" applyProtection="1">
      <alignment horizontal="left" vertical="center" wrapText="1"/>
      <protection locked="0"/>
    </xf>
    <xf numFmtId="0" fontId="3" fillId="0" borderId="70" xfId="0" applyFont="1" applyFill="1" applyBorder="1" applyAlignment="1">
      <alignment horizontal="center" vertical="center"/>
    </xf>
    <xf numFmtId="0" fontId="12" fillId="0" borderId="71" xfId="0" applyFont="1" applyFill="1" applyBorder="1" applyAlignment="1" applyProtection="1">
      <alignment horizontal="left" vertical="center" wrapText="1"/>
      <protection locked="0"/>
    </xf>
    <xf numFmtId="0" fontId="12" fillId="0" borderId="60" xfId="0" applyFont="1" applyFill="1" applyBorder="1" applyAlignment="1" applyProtection="1">
      <alignment horizontal="left" vertical="center" wrapText="1"/>
      <protection locked="0"/>
    </xf>
    <xf numFmtId="0" fontId="0" fillId="0" borderId="60" xfId="0" applyBorder="1" applyAlignment="1">
      <alignment/>
    </xf>
    <xf numFmtId="0" fontId="12" fillId="0" borderId="72" xfId="0" applyFont="1" applyFill="1" applyBorder="1" applyAlignment="1" applyProtection="1">
      <alignment horizontal="left" vertical="center" wrapText="1"/>
      <protection locked="0"/>
    </xf>
    <xf numFmtId="0" fontId="3" fillId="0" borderId="73" xfId="0" applyFont="1" applyFill="1" applyBorder="1" applyAlignment="1">
      <alignment horizontal="center" vertical="center"/>
    </xf>
    <xf numFmtId="0" fontId="0" fillId="2" borderId="73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25</xdr:row>
      <xdr:rowOff>19050</xdr:rowOff>
    </xdr:from>
    <xdr:to>
      <xdr:col>16</xdr:col>
      <xdr:colOff>0</xdr:colOff>
      <xdr:row>28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00350" y="40862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9525</xdr:rowOff>
    </xdr:from>
    <xdr:to>
      <xdr:col>33</xdr:col>
      <xdr:colOff>0</xdr:colOff>
      <xdr:row>28</xdr:row>
      <xdr:rowOff>0</xdr:rowOff>
    </xdr:to>
    <xdr:sp>
      <xdr:nvSpPr>
        <xdr:cNvPr id="6" name="AutoShape 23"/>
        <xdr:cNvSpPr>
          <a:spLocks/>
        </xdr:cNvSpPr>
      </xdr:nvSpPr>
      <xdr:spPr>
        <a:xfrm>
          <a:off x="6200775" y="40767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</xdr:rowOff>
    </xdr:from>
    <xdr:to>
      <xdr:col>16</xdr:col>
      <xdr:colOff>0</xdr:colOff>
      <xdr:row>28</xdr:row>
      <xdr:rowOff>0</xdr:rowOff>
    </xdr:to>
    <xdr:sp>
      <xdr:nvSpPr>
        <xdr:cNvPr id="7" name="AutoShape 24"/>
        <xdr:cNvSpPr>
          <a:spLocks/>
        </xdr:cNvSpPr>
      </xdr:nvSpPr>
      <xdr:spPr>
        <a:xfrm>
          <a:off x="2800350" y="408622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9525</xdr:rowOff>
    </xdr:from>
    <xdr:to>
      <xdr:col>33</xdr:col>
      <xdr:colOff>0</xdr:colOff>
      <xdr:row>28</xdr:row>
      <xdr:rowOff>0</xdr:rowOff>
    </xdr:to>
    <xdr:sp>
      <xdr:nvSpPr>
        <xdr:cNvPr id="8" name="AutoShape 25"/>
        <xdr:cNvSpPr>
          <a:spLocks/>
        </xdr:cNvSpPr>
      </xdr:nvSpPr>
      <xdr:spPr>
        <a:xfrm>
          <a:off x="6200775" y="407670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showGridLines="0" tabSelected="1" workbookViewId="0" topLeftCell="A1">
      <selection activeCell="B9" sqref="B9:F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4"/>
      <c r="B1" s="15"/>
      <c r="C1" s="15"/>
      <c r="D1" s="16"/>
      <c r="E1" s="140" t="s">
        <v>25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2"/>
      <c r="AE1" s="17"/>
      <c r="AF1" s="17"/>
      <c r="AG1" s="17"/>
      <c r="AH1" s="18"/>
    </row>
    <row r="2" spans="1:34" s="1" customFormat="1" ht="12.75" customHeight="1">
      <c r="A2" s="19"/>
      <c r="B2" s="143">
        <v>8</v>
      </c>
      <c r="C2" s="143"/>
      <c r="D2" s="20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4"/>
      <c r="AF2" s="129">
        <f>+B2</f>
        <v>8</v>
      </c>
      <c r="AG2" s="129"/>
      <c r="AH2" s="25"/>
    </row>
    <row r="3" spans="1:34" s="1" customFormat="1" ht="12.75" customHeight="1">
      <c r="A3" s="19"/>
      <c r="B3" s="143"/>
      <c r="C3" s="143"/>
      <c r="D3" s="20"/>
      <c r="E3" s="24"/>
      <c r="F3" s="26"/>
      <c r="G3" s="26"/>
      <c r="H3" s="26"/>
      <c r="I3" s="26"/>
      <c r="J3" s="26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26"/>
      <c r="Z3" s="26"/>
      <c r="AA3" s="26"/>
      <c r="AB3" s="26"/>
      <c r="AC3" s="26"/>
      <c r="AD3" s="20"/>
      <c r="AE3" s="24"/>
      <c r="AF3" s="129"/>
      <c r="AG3" s="129"/>
      <c r="AH3" s="25"/>
    </row>
    <row r="4" spans="1:34" s="1" customFormat="1" ht="12.75" customHeight="1">
      <c r="A4" s="19"/>
      <c r="B4" s="143"/>
      <c r="C4" s="143"/>
      <c r="D4" s="20"/>
      <c r="E4" s="24"/>
      <c r="F4" s="26"/>
      <c r="G4" s="26"/>
      <c r="H4" s="26"/>
      <c r="I4" s="26"/>
      <c r="J4" s="26"/>
      <c r="K4" s="134" t="s">
        <v>53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26"/>
      <c r="Z4" s="26"/>
      <c r="AA4" s="26"/>
      <c r="AB4" s="26"/>
      <c r="AC4" s="26"/>
      <c r="AD4" s="20"/>
      <c r="AE4" s="24"/>
      <c r="AF4" s="129"/>
      <c r="AG4" s="129"/>
      <c r="AH4" s="25"/>
    </row>
    <row r="5" spans="1:34" s="1" customFormat="1" ht="12.75">
      <c r="A5" s="27"/>
      <c r="B5" s="28"/>
      <c r="C5" s="28"/>
      <c r="D5" s="29"/>
      <c r="E5" s="3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  <c r="AE5" s="30"/>
      <c r="AF5" s="28"/>
      <c r="AG5" s="28"/>
      <c r="AH5" s="31"/>
    </row>
    <row r="6" spans="1:34" s="1" customFormat="1" ht="12.75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</row>
    <row r="7" spans="1:34" s="1" customFormat="1" ht="12.75">
      <c r="A7" s="32" t="s">
        <v>0</v>
      </c>
      <c r="B7" s="37" t="s">
        <v>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138" t="s">
        <v>7</v>
      </c>
      <c r="N7" s="139"/>
      <c r="O7" s="139" t="s">
        <v>7</v>
      </c>
      <c r="P7" s="139"/>
      <c r="Q7" s="139" t="s">
        <v>7</v>
      </c>
      <c r="R7" s="139"/>
      <c r="S7" s="139" t="s">
        <v>7</v>
      </c>
      <c r="T7" s="139"/>
      <c r="U7" s="139" t="s">
        <v>7</v>
      </c>
      <c r="V7" s="139"/>
      <c r="W7" s="139" t="s">
        <v>7</v>
      </c>
      <c r="X7" s="139"/>
      <c r="Y7" s="139" t="s">
        <v>7</v>
      </c>
      <c r="Z7" s="146"/>
      <c r="AA7" s="130"/>
      <c r="AB7" s="131"/>
      <c r="AC7" s="131"/>
      <c r="AD7" s="132"/>
      <c r="AE7" s="130" t="s">
        <v>9</v>
      </c>
      <c r="AF7" s="131"/>
      <c r="AG7" s="132"/>
      <c r="AH7" s="33" t="s">
        <v>8</v>
      </c>
    </row>
    <row r="8" spans="1:34" s="1" customFormat="1" ht="13.5" thickBot="1">
      <c r="A8" s="34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168">
        <v>1</v>
      </c>
      <c r="N8" s="147"/>
      <c r="O8" s="147">
        <v>2</v>
      </c>
      <c r="P8" s="147"/>
      <c r="Q8" s="147">
        <v>3</v>
      </c>
      <c r="R8" s="147"/>
      <c r="S8" s="147">
        <v>4</v>
      </c>
      <c r="T8" s="147"/>
      <c r="U8" s="147">
        <v>5</v>
      </c>
      <c r="V8" s="147"/>
      <c r="W8" s="147">
        <v>6</v>
      </c>
      <c r="X8" s="147"/>
      <c r="Y8" s="147">
        <v>7</v>
      </c>
      <c r="Z8" s="148"/>
      <c r="AA8" s="149"/>
      <c r="AB8" s="144"/>
      <c r="AC8" s="144"/>
      <c r="AD8" s="145"/>
      <c r="AE8" s="149"/>
      <c r="AF8" s="144"/>
      <c r="AG8" s="145"/>
      <c r="AH8" s="35"/>
    </row>
    <row r="9" spans="1:34" s="1" customFormat="1" ht="12.75" customHeight="1">
      <c r="A9" s="157" t="s">
        <v>3</v>
      </c>
      <c r="B9" s="158"/>
      <c r="C9" s="159"/>
      <c r="D9" s="159"/>
      <c r="E9" s="159"/>
      <c r="F9" s="159"/>
      <c r="G9" s="160" t="s">
        <v>24</v>
      </c>
      <c r="H9" s="159"/>
      <c r="I9" s="159"/>
      <c r="J9" s="159"/>
      <c r="K9" s="159"/>
      <c r="L9" s="161"/>
      <c r="M9" s="162">
        <f>IF(O31&gt;P31,1,IF(O31&lt;P31,0,""))</f>
      </c>
      <c r="N9" s="124"/>
      <c r="O9" s="124">
        <f>IF(O36&gt;P36,1,IF(O36&lt;P36,0,""))</f>
      </c>
      <c r="P9" s="124"/>
      <c r="Q9" s="124">
        <f>IF(O41&gt;P41,1,IF(O41&lt;P41,0,""))</f>
      </c>
      <c r="R9" s="124"/>
      <c r="S9" s="124">
        <f>IF(O46&gt;P46,1,IF(O46&lt;P46,0,""))</f>
      </c>
      <c r="T9" s="124"/>
      <c r="U9" s="124">
        <f>IF(AF34&gt;AG34,1,IF(AF34&lt;AG34,0,""))</f>
      </c>
      <c r="V9" s="124"/>
      <c r="W9" s="124">
        <f>IF(AF39&gt;AG39,1,IF(AF39&lt;AG39,0,""))</f>
      </c>
      <c r="X9" s="124"/>
      <c r="Y9" s="124">
        <f>IF(AF44&gt;AG44,1,IF(AF44&lt;AG44,0,""))</f>
      </c>
      <c r="Z9" s="156"/>
      <c r="AA9" s="153"/>
      <c r="AB9" s="114"/>
      <c r="AC9" s="114"/>
      <c r="AD9" s="115"/>
      <c r="AE9" s="150">
        <f>IF(M9="","",SUM(M9:Z10))</f>
      </c>
      <c r="AF9" s="151"/>
      <c r="AG9" s="152"/>
      <c r="AH9" s="78"/>
    </row>
    <row r="10" spans="1:34" s="1" customFormat="1" ht="12.75" customHeight="1">
      <c r="A10" s="113"/>
      <c r="B10" s="81"/>
      <c r="C10" s="82"/>
      <c r="D10" s="82"/>
      <c r="E10" s="82"/>
      <c r="F10" s="82"/>
      <c r="G10" s="84"/>
      <c r="H10" s="82"/>
      <c r="I10" s="82"/>
      <c r="J10" s="82"/>
      <c r="K10" s="82"/>
      <c r="L10" s="85"/>
      <c r="M10" s="87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155"/>
      <c r="AA10" s="154"/>
      <c r="AB10" s="122"/>
      <c r="AC10" s="122"/>
      <c r="AD10" s="123"/>
      <c r="AE10" s="109"/>
      <c r="AF10" s="110"/>
      <c r="AG10" s="111"/>
      <c r="AH10" s="76"/>
    </row>
    <row r="11" spans="1:34" s="1" customFormat="1" ht="12.75" customHeight="1">
      <c r="A11" s="112" t="s">
        <v>6</v>
      </c>
      <c r="B11" s="81"/>
      <c r="C11" s="82"/>
      <c r="D11" s="82"/>
      <c r="E11" s="82"/>
      <c r="F11" s="82"/>
      <c r="G11" s="83" t="s">
        <v>24</v>
      </c>
      <c r="H11" s="82"/>
      <c r="I11" s="82"/>
      <c r="J11" s="82"/>
      <c r="K11" s="82"/>
      <c r="L11" s="85"/>
      <c r="M11" s="86">
        <f>IF(O32&gt;P32,1,IF(O32&lt;P32,0,""))</f>
      </c>
      <c r="N11" s="79"/>
      <c r="O11" s="79">
        <f>IF(O37&gt;P37,1,IF(O37&lt;P37,0,""))</f>
      </c>
      <c r="P11" s="79"/>
      <c r="Q11" s="79">
        <f>IF(O42&gt;P42,1,IF(O42&lt;P42,0,""))</f>
      </c>
      <c r="R11" s="79"/>
      <c r="S11" s="79">
        <f>IF(O49&gt;P49,1,IF(O49&lt;P49,0,""))</f>
      </c>
      <c r="T11" s="79"/>
      <c r="U11" s="79">
        <f>IF(AF33&gt;AG33,1,IF(AF33&lt;AG33,0,""))</f>
      </c>
      <c r="V11" s="79"/>
      <c r="W11" s="79">
        <f>IF(AF38&gt;AG38,1,IF(AF38&lt;AG38,0,""))</f>
      </c>
      <c r="X11" s="79"/>
      <c r="Y11" s="79">
        <f>IF(AG44&gt;AF44,1,IF(AG44&lt;AF44,0,""))</f>
      </c>
      <c r="Z11" s="96"/>
      <c r="AA11" s="98"/>
      <c r="AB11" s="99"/>
      <c r="AC11" s="99"/>
      <c r="AD11" s="102"/>
      <c r="AE11" s="106">
        <f>IF(M11="","",SUM(M11:Z12))</f>
      </c>
      <c r="AF11" s="107"/>
      <c r="AG11" s="108"/>
      <c r="AH11" s="75"/>
    </row>
    <row r="12" spans="1:34" s="1" customFormat="1" ht="12.75" customHeight="1">
      <c r="A12" s="113"/>
      <c r="B12" s="81"/>
      <c r="C12" s="82"/>
      <c r="D12" s="82"/>
      <c r="E12" s="82"/>
      <c r="F12" s="82"/>
      <c r="G12" s="84"/>
      <c r="H12" s="82"/>
      <c r="I12" s="82"/>
      <c r="J12" s="82"/>
      <c r="K12" s="82"/>
      <c r="L12" s="85"/>
      <c r="M12" s="87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155"/>
      <c r="AA12" s="154"/>
      <c r="AB12" s="122"/>
      <c r="AC12" s="122"/>
      <c r="AD12" s="123"/>
      <c r="AE12" s="109"/>
      <c r="AF12" s="110"/>
      <c r="AG12" s="111"/>
      <c r="AH12" s="76"/>
    </row>
    <row r="13" spans="1:34" s="1" customFormat="1" ht="12.75" customHeight="1">
      <c r="A13" s="112" t="s">
        <v>11</v>
      </c>
      <c r="B13" s="81"/>
      <c r="C13" s="82"/>
      <c r="D13" s="82"/>
      <c r="E13" s="82"/>
      <c r="F13" s="82"/>
      <c r="G13" s="83" t="s">
        <v>24</v>
      </c>
      <c r="H13" s="82"/>
      <c r="I13" s="82"/>
      <c r="J13" s="82"/>
      <c r="K13" s="82"/>
      <c r="L13" s="85"/>
      <c r="M13" s="86">
        <f>IF(O33&gt;P33,1,IF(O33&lt;P33,0,""))</f>
      </c>
      <c r="N13" s="79"/>
      <c r="O13" s="79">
        <f>IF(O38&gt;P38,1,IF(O38&lt;P38,0,""))</f>
      </c>
      <c r="P13" s="79"/>
      <c r="Q13" s="79">
        <f>IF(O43&gt;P43,1,IF(O43&lt;P43,0,""))</f>
      </c>
      <c r="R13" s="79"/>
      <c r="S13" s="79">
        <f>IF(O48&gt;P48,1,IF(O48&lt;P48,0,""))</f>
      </c>
      <c r="T13" s="79"/>
      <c r="U13" s="79">
        <f>IF(AG33&gt;AF33,1,IF(AG33&lt;AF33,0,""))</f>
      </c>
      <c r="V13" s="79"/>
      <c r="W13" s="79">
        <f>IF(AG39&gt;AF39,1,IF(AG39&lt;AF39,0,""))</f>
      </c>
      <c r="X13" s="79"/>
      <c r="Y13" s="124">
        <f>IF(AF43&gt;AG43,1,IF(AF43&lt;AG43,0,""))</f>
      </c>
      <c r="Z13" s="156"/>
      <c r="AA13" s="98"/>
      <c r="AB13" s="99"/>
      <c r="AC13" s="99"/>
      <c r="AD13" s="102"/>
      <c r="AE13" s="106">
        <f>IF(M13="","",SUM(M13:Z14))</f>
      </c>
      <c r="AF13" s="107"/>
      <c r="AG13" s="108"/>
      <c r="AH13" s="75"/>
    </row>
    <row r="14" spans="1:34" s="1" customFormat="1" ht="12.75" customHeight="1">
      <c r="A14" s="113"/>
      <c r="B14" s="81"/>
      <c r="C14" s="82"/>
      <c r="D14" s="82"/>
      <c r="E14" s="82"/>
      <c r="F14" s="82"/>
      <c r="G14" s="84"/>
      <c r="H14" s="82"/>
      <c r="I14" s="82"/>
      <c r="J14" s="82"/>
      <c r="K14" s="82"/>
      <c r="L14" s="85"/>
      <c r="M14" s="87"/>
      <c r="N14" s="80"/>
      <c r="O14" s="80"/>
      <c r="P14" s="80"/>
      <c r="Q14" s="80"/>
      <c r="R14" s="80"/>
      <c r="S14" s="124"/>
      <c r="T14" s="124"/>
      <c r="U14" s="124"/>
      <c r="V14" s="124"/>
      <c r="W14" s="124"/>
      <c r="X14" s="124"/>
      <c r="Y14" s="80"/>
      <c r="Z14" s="155"/>
      <c r="AA14" s="153"/>
      <c r="AB14" s="114"/>
      <c r="AC14" s="114"/>
      <c r="AD14" s="115"/>
      <c r="AE14" s="109"/>
      <c r="AF14" s="110"/>
      <c r="AG14" s="111"/>
      <c r="AH14" s="76"/>
    </row>
    <row r="15" spans="1:34" s="1" customFormat="1" ht="12.75" customHeight="1">
      <c r="A15" s="112" t="s">
        <v>12</v>
      </c>
      <c r="B15" s="81"/>
      <c r="C15" s="82"/>
      <c r="D15" s="82"/>
      <c r="E15" s="82"/>
      <c r="F15" s="82"/>
      <c r="G15" s="83" t="s">
        <v>24</v>
      </c>
      <c r="H15" s="82"/>
      <c r="I15" s="82"/>
      <c r="J15" s="82"/>
      <c r="K15" s="82"/>
      <c r="L15" s="85"/>
      <c r="M15" s="86">
        <f>IF(O34&gt;P34,1,IF(O34&lt;P34,0,""))</f>
      </c>
      <c r="N15" s="79"/>
      <c r="O15" s="79">
        <f>IF(O39&gt;P39,1,IF(O39&lt;P39,0,""))</f>
      </c>
      <c r="P15" s="79"/>
      <c r="Q15" s="79">
        <f>IF(O44&gt;P44,1,IF(O44&lt;P44,0,""))</f>
      </c>
      <c r="R15" s="79"/>
      <c r="S15" s="79">
        <f>IF(O49&gt;P49,1,IF(O49&lt;P49,0,""))</f>
      </c>
      <c r="T15" s="79"/>
      <c r="U15" s="79">
        <f>IF(AG34&gt;AF34,1,IF(AG34&lt;AF34,0,""))</f>
      </c>
      <c r="V15" s="79"/>
      <c r="W15" s="79">
        <f>IF(AG38&gt;AF38,1,IF(AG38&lt;AF38,0,""))</f>
      </c>
      <c r="X15" s="79"/>
      <c r="Y15" s="79">
        <f>IF(AG43&gt;AF43,1,IF(AG43&lt;AF43,0,""))</f>
      </c>
      <c r="Z15" s="96"/>
      <c r="AA15" s="98"/>
      <c r="AB15" s="99"/>
      <c r="AC15" s="99"/>
      <c r="AD15" s="102"/>
      <c r="AE15" s="106">
        <f>IF(M15="","",SUM(M15:Z16))</f>
      </c>
      <c r="AF15" s="107"/>
      <c r="AG15" s="108"/>
      <c r="AH15" s="75"/>
    </row>
    <row r="16" spans="1:34" s="1" customFormat="1" ht="12.75" customHeight="1">
      <c r="A16" s="113"/>
      <c r="B16" s="81"/>
      <c r="C16" s="82"/>
      <c r="D16" s="82"/>
      <c r="E16" s="82"/>
      <c r="F16" s="82"/>
      <c r="G16" s="84"/>
      <c r="H16" s="82"/>
      <c r="I16" s="82"/>
      <c r="J16" s="82"/>
      <c r="K16" s="82"/>
      <c r="L16" s="85"/>
      <c r="M16" s="87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155"/>
      <c r="AA16" s="154"/>
      <c r="AB16" s="122"/>
      <c r="AC16" s="122"/>
      <c r="AD16" s="123"/>
      <c r="AE16" s="109"/>
      <c r="AF16" s="110"/>
      <c r="AG16" s="111"/>
      <c r="AH16" s="76"/>
    </row>
    <row r="17" spans="1:34" s="1" customFormat="1" ht="12.75" customHeight="1">
      <c r="A17" s="112" t="s">
        <v>13</v>
      </c>
      <c r="B17" s="81"/>
      <c r="C17" s="82"/>
      <c r="D17" s="82"/>
      <c r="E17" s="82"/>
      <c r="F17" s="82"/>
      <c r="G17" s="83" t="s">
        <v>24</v>
      </c>
      <c r="H17" s="82"/>
      <c r="I17" s="82"/>
      <c r="J17" s="82"/>
      <c r="K17" s="82"/>
      <c r="L17" s="85"/>
      <c r="M17" s="86">
        <f>IF(P34&gt;O34,1,IF(P34&lt;O34,0,""))</f>
      </c>
      <c r="N17" s="79"/>
      <c r="O17" s="79">
        <f>IF(P38&gt;O38,1,IF(P38&lt;O38,0,""))</f>
      </c>
      <c r="P17" s="79"/>
      <c r="Q17" s="79">
        <f>IF(P42&gt;O42,1,IF(P42&lt;O42,0,""))</f>
      </c>
      <c r="R17" s="79"/>
      <c r="S17" s="79">
        <f>IF(P46&gt;O46,1,IF(P46&lt;O46,0,""))</f>
      </c>
      <c r="T17" s="79"/>
      <c r="U17" s="79">
        <f>IF(AF31&gt;AG31,1,IF(AF31&lt;AG31,0,""))</f>
      </c>
      <c r="V17" s="79"/>
      <c r="W17" s="79">
        <f>IF(AF37&gt;AG37,1,IF(AF37&lt;AG37,0,""))</f>
      </c>
      <c r="X17" s="79"/>
      <c r="Y17" s="79">
        <f>IF(AF42&gt;AG42,1,IF(AF42&lt;AG42,0,""))</f>
      </c>
      <c r="Z17" s="96"/>
      <c r="AA17" s="98"/>
      <c r="AB17" s="99"/>
      <c r="AC17" s="99"/>
      <c r="AD17" s="102"/>
      <c r="AE17" s="106">
        <f>IF(M17="","",SUM(M17:Z18))</f>
      </c>
      <c r="AF17" s="107"/>
      <c r="AG17" s="108"/>
      <c r="AH17" s="75"/>
    </row>
    <row r="18" spans="1:34" s="1" customFormat="1" ht="12.75" customHeight="1">
      <c r="A18" s="113"/>
      <c r="B18" s="81"/>
      <c r="C18" s="82"/>
      <c r="D18" s="82"/>
      <c r="E18" s="82"/>
      <c r="F18" s="82"/>
      <c r="G18" s="84"/>
      <c r="H18" s="82"/>
      <c r="I18" s="82"/>
      <c r="J18" s="82"/>
      <c r="K18" s="82"/>
      <c r="L18" s="85"/>
      <c r="M18" s="87"/>
      <c r="N18" s="80"/>
      <c r="O18" s="80"/>
      <c r="P18" s="80"/>
      <c r="Q18" s="80"/>
      <c r="R18" s="80"/>
      <c r="S18" s="124"/>
      <c r="T18" s="124"/>
      <c r="U18" s="124"/>
      <c r="V18" s="124"/>
      <c r="W18" s="124"/>
      <c r="X18" s="124"/>
      <c r="Y18" s="124"/>
      <c r="Z18" s="156"/>
      <c r="AA18" s="153"/>
      <c r="AB18" s="114"/>
      <c r="AC18" s="114"/>
      <c r="AD18" s="115"/>
      <c r="AE18" s="109"/>
      <c r="AF18" s="110"/>
      <c r="AG18" s="111"/>
      <c r="AH18" s="76"/>
    </row>
    <row r="19" spans="1:34" s="1" customFormat="1" ht="12.75" customHeight="1">
      <c r="A19" s="112" t="s">
        <v>14</v>
      </c>
      <c r="B19" s="81"/>
      <c r="C19" s="82"/>
      <c r="D19" s="82"/>
      <c r="E19" s="82"/>
      <c r="F19" s="82"/>
      <c r="G19" s="83" t="s">
        <v>24</v>
      </c>
      <c r="H19" s="82"/>
      <c r="I19" s="82"/>
      <c r="J19" s="82"/>
      <c r="K19" s="82"/>
      <c r="L19" s="85"/>
      <c r="M19" s="86">
        <f>IF(P33&gt;O33,1,IF(P33&lt;O33,0,""))</f>
      </c>
      <c r="N19" s="79"/>
      <c r="O19" s="79">
        <f>IF(P37&gt;O37,1,IF(P37&lt;O37,0,""))</f>
      </c>
      <c r="P19" s="79"/>
      <c r="Q19" s="79">
        <f>IF(P41&gt;O41,1,IF(P41&lt;O41,0,""))</f>
      </c>
      <c r="R19" s="79"/>
      <c r="S19" s="79">
        <f>IF(P49&gt;O49,1,IF(P49&lt;O49,0,""))</f>
      </c>
      <c r="T19" s="79"/>
      <c r="U19" s="79">
        <f>IF(AF32&gt;AG32,1,IF(AF32&lt;AG32,0,""))</f>
      </c>
      <c r="V19" s="79"/>
      <c r="W19" s="79">
        <f>IF(AF36&gt;AG36,1,IF(AF36&lt;AG36,0,""))</f>
      </c>
      <c r="X19" s="79"/>
      <c r="Y19" s="79">
        <f>IF(AG42&gt;AF42,1,IF(AG42&lt;AF42,0,""))</f>
      </c>
      <c r="Z19" s="96"/>
      <c r="AA19" s="98"/>
      <c r="AB19" s="99"/>
      <c r="AC19" s="99"/>
      <c r="AD19" s="102"/>
      <c r="AE19" s="106">
        <f>IF(M19="","",SUM(M19:Z20))</f>
      </c>
      <c r="AF19" s="107"/>
      <c r="AG19" s="108"/>
      <c r="AH19" s="75"/>
    </row>
    <row r="20" spans="1:34" s="1" customFormat="1" ht="12.75" customHeight="1">
      <c r="A20" s="113"/>
      <c r="B20" s="81"/>
      <c r="C20" s="82"/>
      <c r="D20" s="82"/>
      <c r="E20" s="82"/>
      <c r="F20" s="82"/>
      <c r="G20" s="84"/>
      <c r="H20" s="82"/>
      <c r="I20" s="82"/>
      <c r="J20" s="82"/>
      <c r="K20" s="82"/>
      <c r="L20" s="85"/>
      <c r="M20" s="87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155"/>
      <c r="AA20" s="154"/>
      <c r="AB20" s="122"/>
      <c r="AC20" s="122"/>
      <c r="AD20" s="123"/>
      <c r="AE20" s="109"/>
      <c r="AF20" s="110"/>
      <c r="AG20" s="111"/>
      <c r="AH20" s="76"/>
    </row>
    <row r="21" spans="1:34" s="1" customFormat="1" ht="12.75" customHeight="1">
      <c r="A21" s="112" t="s">
        <v>15</v>
      </c>
      <c r="B21" s="81"/>
      <c r="C21" s="82"/>
      <c r="D21" s="82"/>
      <c r="E21" s="82"/>
      <c r="F21" s="82"/>
      <c r="G21" s="83" t="s">
        <v>24</v>
      </c>
      <c r="H21" s="82"/>
      <c r="I21" s="82"/>
      <c r="J21" s="82"/>
      <c r="K21" s="82"/>
      <c r="L21" s="85"/>
      <c r="M21" s="86">
        <f>IF(P32&gt;O32,1,IF(P32&lt;O32,0,""))</f>
      </c>
      <c r="N21" s="79"/>
      <c r="O21" s="79">
        <f>IF(P36&gt;O36,1,IF(P36&lt;O36,0,""))</f>
      </c>
      <c r="P21" s="79"/>
      <c r="Q21" s="79">
        <f>IF(P44&gt;O44,1,IF(P44&lt;O44,0,""))</f>
      </c>
      <c r="R21" s="79"/>
      <c r="S21" s="79">
        <f>IF(P48&gt;O48,1,IF(P48&lt;O48,0,""))</f>
      </c>
      <c r="T21" s="79"/>
      <c r="U21" s="79">
        <f>IF(AG32&gt;AF32,1,IF(AG32&lt;AF32,0,""))</f>
      </c>
      <c r="V21" s="79"/>
      <c r="W21" s="79">
        <f>IF(AG37&gt;AF37,1,IF(AG37&lt;AF37,0,""))</f>
      </c>
      <c r="X21" s="79"/>
      <c r="Y21" s="79">
        <f>IF(AF41&gt;AG41,1,IF(AF41&lt;AG41,0,""))</f>
      </c>
      <c r="Z21" s="96"/>
      <c r="AA21" s="98"/>
      <c r="AB21" s="99"/>
      <c r="AC21" s="99"/>
      <c r="AD21" s="102"/>
      <c r="AE21" s="106">
        <f>IF(M21="","",SUM(M21:Z22))</f>
      </c>
      <c r="AF21" s="107"/>
      <c r="AG21" s="108"/>
      <c r="AH21" s="75"/>
    </row>
    <row r="22" spans="1:34" s="1" customFormat="1" ht="12.75" customHeight="1">
      <c r="A22" s="113"/>
      <c r="B22" s="81"/>
      <c r="C22" s="82"/>
      <c r="D22" s="82"/>
      <c r="E22" s="82"/>
      <c r="F22" s="82"/>
      <c r="G22" s="84"/>
      <c r="H22" s="82"/>
      <c r="I22" s="82"/>
      <c r="J22" s="82"/>
      <c r="K22" s="82"/>
      <c r="L22" s="85"/>
      <c r="M22" s="87"/>
      <c r="N22" s="80"/>
      <c r="O22" s="80"/>
      <c r="P22" s="80"/>
      <c r="Q22" s="80"/>
      <c r="R22" s="80"/>
      <c r="S22" s="124"/>
      <c r="T22" s="124"/>
      <c r="U22" s="124"/>
      <c r="V22" s="124"/>
      <c r="W22" s="124"/>
      <c r="X22" s="124"/>
      <c r="Y22" s="124"/>
      <c r="Z22" s="156"/>
      <c r="AA22" s="153"/>
      <c r="AB22" s="114"/>
      <c r="AC22" s="114"/>
      <c r="AD22" s="115"/>
      <c r="AE22" s="109"/>
      <c r="AF22" s="110"/>
      <c r="AG22" s="111"/>
      <c r="AH22" s="76"/>
    </row>
    <row r="23" spans="1:34" s="1" customFormat="1" ht="12.75" customHeight="1">
      <c r="A23" s="112" t="s">
        <v>16</v>
      </c>
      <c r="B23" s="81"/>
      <c r="C23" s="82"/>
      <c r="D23" s="82"/>
      <c r="E23" s="82"/>
      <c r="F23" s="82"/>
      <c r="G23" s="83" t="s">
        <v>24</v>
      </c>
      <c r="H23" s="82"/>
      <c r="I23" s="82"/>
      <c r="J23" s="82"/>
      <c r="K23" s="82"/>
      <c r="L23" s="85"/>
      <c r="M23" s="86">
        <f>IF(P31&gt;O31,1,IF(P31&lt;O31,0,""))</f>
      </c>
      <c r="N23" s="79"/>
      <c r="O23" s="79">
        <f>IF(P39&gt;O39,1,IF(P39&lt;O39,0,""))</f>
      </c>
      <c r="P23" s="79"/>
      <c r="Q23" s="79">
        <f>IF(P43&gt;O43,1,IF(P43&lt;O43,0,""))</f>
      </c>
      <c r="R23" s="79"/>
      <c r="S23" s="79">
        <f>IF(P47&gt;O47,1,IF(P47&lt;O47,0,""))</f>
      </c>
      <c r="T23" s="79"/>
      <c r="U23" s="79">
        <f>IF(AG31&gt;AF31,1,IF(AG31&lt;AF31,0,""))</f>
      </c>
      <c r="V23" s="79"/>
      <c r="W23" s="79">
        <f>IF(AG36&gt;AF36,1,IF(AG36&lt;AF36,0,""))</f>
      </c>
      <c r="X23" s="79"/>
      <c r="Y23" s="79">
        <f>IF(AG41&gt;AF41,1,IF(AG41&lt;AF41,0,""))</f>
      </c>
      <c r="Z23" s="96"/>
      <c r="AA23" s="98"/>
      <c r="AB23" s="99"/>
      <c r="AC23" s="99"/>
      <c r="AD23" s="102"/>
      <c r="AE23" s="106">
        <f>IF(M23="","",SUM(M23:Z24))</f>
      </c>
      <c r="AF23" s="107"/>
      <c r="AG23" s="108"/>
      <c r="AH23" s="75"/>
    </row>
    <row r="24" spans="1:34" s="1" customFormat="1" ht="13.5" customHeight="1" thickBot="1">
      <c r="A24" s="113"/>
      <c r="B24" s="163"/>
      <c r="C24" s="164"/>
      <c r="D24" s="164"/>
      <c r="E24" s="164"/>
      <c r="F24" s="164"/>
      <c r="G24" s="165"/>
      <c r="H24" s="164"/>
      <c r="I24" s="164"/>
      <c r="J24" s="164"/>
      <c r="K24" s="164"/>
      <c r="L24" s="166"/>
      <c r="M24" s="167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7"/>
      <c r="AA24" s="100"/>
      <c r="AB24" s="101"/>
      <c r="AC24" s="101"/>
      <c r="AD24" s="103"/>
      <c r="AE24" s="109"/>
      <c r="AF24" s="110"/>
      <c r="AG24" s="111"/>
      <c r="AH24" s="77"/>
    </row>
    <row r="25" spans="1:34" s="1" customFormat="1" ht="12.75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1"/>
    </row>
    <row r="26" spans="1:34" s="1" customFormat="1" ht="12.75" customHeight="1">
      <c r="A26" s="2"/>
      <c r="O26" s="104">
        <v>1</v>
      </c>
      <c r="P26" s="104"/>
      <c r="R26" s="41" t="s">
        <v>40</v>
      </c>
      <c r="AF26" s="104">
        <v>2</v>
      </c>
      <c r="AG26" s="104"/>
      <c r="AH26" s="3"/>
    </row>
    <row r="27" spans="1:34" s="1" customFormat="1" ht="12.75" customHeight="1">
      <c r="A27" s="2"/>
      <c r="B27" s="1" t="s">
        <v>10</v>
      </c>
      <c r="O27" s="105"/>
      <c r="P27" s="105"/>
      <c r="R27" s="1" t="s">
        <v>41</v>
      </c>
      <c r="AF27" s="105"/>
      <c r="AG27" s="105"/>
      <c r="AH27" s="3"/>
    </row>
    <row r="28" spans="1:34" s="1" customFormat="1" ht="12.75">
      <c r="A28" s="2"/>
      <c r="R28" s="1" t="s">
        <v>42</v>
      </c>
      <c r="AH28" s="3"/>
    </row>
    <row r="29" spans="1:34" ht="13.5" thickBot="1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8"/>
    </row>
    <row r="30" spans="1:34" ht="12.75">
      <c r="A30" s="125" t="s">
        <v>43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88" t="s">
        <v>4</v>
      </c>
      <c r="P30" s="89"/>
      <c r="Q30" s="36" t="s">
        <v>5</v>
      </c>
      <c r="R30" s="125" t="s">
        <v>44</v>
      </c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2"/>
      <c r="AF30" s="93" t="s">
        <v>4</v>
      </c>
      <c r="AG30" s="94"/>
      <c r="AH30" s="50" t="s">
        <v>5</v>
      </c>
    </row>
    <row r="31" spans="1:34" ht="12.75">
      <c r="A31" s="9" t="s">
        <v>3</v>
      </c>
      <c r="B31" s="10">
        <v>1</v>
      </c>
      <c r="C31" s="11" t="s">
        <v>2</v>
      </c>
      <c r="D31" s="12">
        <v>8</v>
      </c>
      <c r="E31" s="51"/>
      <c r="F31" s="52"/>
      <c r="G31" s="53"/>
      <c r="H31" s="54"/>
      <c r="I31" s="55"/>
      <c r="J31" s="52"/>
      <c r="K31" s="53"/>
      <c r="L31" s="54"/>
      <c r="M31" s="55"/>
      <c r="N31" s="56"/>
      <c r="O31" s="51"/>
      <c r="P31" s="56"/>
      <c r="Q31" s="13">
        <v>3</v>
      </c>
      <c r="R31" s="9" t="s">
        <v>28</v>
      </c>
      <c r="S31" s="10">
        <v>5</v>
      </c>
      <c r="T31" s="11" t="s">
        <v>2</v>
      </c>
      <c r="U31" s="12">
        <v>8</v>
      </c>
      <c r="V31" s="51"/>
      <c r="W31" s="52"/>
      <c r="X31" s="53"/>
      <c r="Y31" s="54"/>
      <c r="Z31" s="55"/>
      <c r="AA31" s="52"/>
      <c r="AB31" s="53"/>
      <c r="AC31" s="54"/>
      <c r="AD31" s="55"/>
      <c r="AE31" s="56"/>
      <c r="AF31" s="51"/>
      <c r="AG31" s="56"/>
      <c r="AH31" s="13">
        <v>1</v>
      </c>
    </row>
    <row r="32" spans="1:34" ht="12.75">
      <c r="A32" s="9" t="s">
        <v>6</v>
      </c>
      <c r="B32" s="10">
        <v>2</v>
      </c>
      <c r="C32" s="11" t="s">
        <v>2</v>
      </c>
      <c r="D32" s="12">
        <v>7</v>
      </c>
      <c r="E32" s="51"/>
      <c r="F32" s="52"/>
      <c r="G32" s="53"/>
      <c r="H32" s="54"/>
      <c r="I32" s="55"/>
      <c r="J32" s="52"/>
      <c r="K32" s="53"/>
      <c r="L32" s="54"/>
      <c r="M32" s="55"/>
      <c r="N32" s="56"/>
      <c r="O32" s="51"/>
      <c r="P32" s="56"/>
      <c r="Q32" s="13">
        <v>4</v>
      </c>
      <c r="R32" s="9" t="s">
        <v>29</v>
      </c>
      <c r="S32" s="10">
        <v>6</v>
      </c>
      <c r="T32" s="11" t="s">
        <v>2</v>
      </c>
      <c r="U32" s="12">
        <v>7</v>
      </c>
      <c r="V32" s="51"/>
      <c r="W32" s="52"/>
      <c r="X32" s="53"/>
      <c r="Y32" s="54"/>
      <c r="Z32" s="55"/>
      <c r="AA32" s="52"/>
      <c r="AB32" s="53"/>
      <c r="AC32" s="54"/>
      <c r="AD32" s="55"/>
      <c r="AE32" s="56"/>
      <c r="AF32" s="51"/>
      <c r="AG32" s="56"/>
      <c r="AH32" s="13">
        <v>2</v>
      </c>
    </row>
    <row r="33" spans="1:34" ht="12.75">
      <c r="A33" s="4" t="s">
        <v>11</v>
      </c>
      <c r="B33" s="5">
        <v>3</v>
      </c>
      <c r="C33" s="6" t="s">
        <v>2</v>
      </c>
      <c r="D33" s="7">
        <v>6</v>
      </c>
      <c r="E33" s="57"/>
      <c r="F33" s="58"/>
      <c r="G33" s="59"/>
      <c r="H33" s="60"/>
      <c r="I33" s="61"/>
      <c r="J33" s="58"/>
      <c r="K33" s="59"/>
      <c r="L33" s="60"/>
      <c r="M33" s="61"/>
      <c r="N33" s="62"/>
      <c r="O33" s="57"/>
      <c r="P33" s="62"/>
      <c r="Q33" s="8">
        <v>1</v>
      </c>
      <c r="R33" s="4" t="s">
        <v>30</v>
      </c>
      <c r="S33" s="5">
        <v>2</v>
      </c>
      <c r="T33" s="6" t="s">
        <v>2</v>
      </c>
      <c r="U33" s="7">
        <v>3</v>
      </c>
      <c r="V33" s="57"/>
      <c r="W33" s="58"/>
      <c r="X33" s="59"/>
      <c r="Y33" s="60"/>
      <c r="Z33" s="61"/>
      <c r="AA33" s="58"/>
      <c r="AB33" s="59"/>
      <c r="AC33" s="60"/>
      <c r="AD33" s="61"/>
      <c r="AE33" s="62"/>
      <c r="AF33" s="57"/>
      <c r="AG33" s="62"/>
      <c r="AH33" s="8">
        <v>6</v>
      </c>
    </row>
    <row r="34" spans="1:34" ht="13.5" thickBot="1">
      <c r="A34" s="63" t="s">
        <v>12</v>
      </c>
      <c r="B34" s="64">
        <v>4</v>
      </c>
      <c r="C34" s="65" t="s">
        <v>2</v>
      </c>
      <c r="D34" s="66">
        <v>5</v>
      </c>
      <c r="E34" s="67"/>
      <c r="F34" s="68"/>
      <c r="G34" s="69"/>
      <c r="H34" s="70"/>
      <c r="I34" s="71"/>
      <c r="J34" s="68"/>
      <c r="K34" s="69"/>
      <c r="L34" s="70"/>
      <c r="M34" s="71"/>
      <c r="N34" s="72"/>
      <c r="O34" s="67"/>
      <c r="P34" s="72"/>
      <c r="Q34" s="73">
        <v>2</v>
      </c>
      <c r="R34" s="63" t="s">
        <v>31</v>
      </c>
      <c r="S34" s="64">
        <v>1</v>
      </c>
      <c r="T34" s="65" t="s">
        <v>2</v>
      </c>
      <c r="U34" s="66">
        <v>4</v>
      </c>
      <c r="V34" s="67"/>
      <c r="W34" s="68"/>
      <c r="X34" s="69"/>
      <c r="Y34" s="70"/>
      <c r="Z34" s="71"/>
      <c r="AA34" s="68"/>
      <c r="AB34" s="69"/>
      <c r="AC34" s="70"/>
      <c r="AD34" s="71"/>
      <c r="AE34" s="72"/>
      <c r="AF34" s="67"/>
      <c r="AG34" s="72"/>
      <c r="AH34" s="73">
        <v>7</v>
      </c>
    </row>
    <row r="35" spans="1:34" ht="12.75">
      <c r="A35" s="90" t="s">
        <v>45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88" t="s">
        <v>4</v>
      </c>
      <c r="P35" s="89"/>
      <c r="Q35" s="36" t="s">
        <v>5</v>
      </c>
      <c r="R35" s="90" t="s">
        <v>46</v>
      </c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2"/>
      <c r="AF35" s="93" t="s">
        <v>4</v>
      </c>
      <c r="AG35" s="94"/>
      <c r="AH35" s="50" t="s">
        <v>5</v>
      </c>
    </row>
    <row r="36" spans="1:34" ht="12.75">
      <c r="A36" s="9" t="s">
        <v>13</v>
      </c>
      <c r="B36" s="10">
        <v>1</v>
      </c>
      <c r="C36" s="11" t="s">
        <v>2</v>
      </c>
      <c r="D36" s="12">
        <v>7</v>
      </c>
      <c r="E36" s="51"/>
      <c r="F36" s="52"/>
      <c r="G36" s="53"/>
      <c r="H36" s="54"/>
      <c r="I36" s="55"/>
      <c r="J36" s="52"/>
      <c r="K36" s="53"/>
      <c r="L36" s="54"/>
      <c r="M36" s="55"/>
      <c r="N36" s="56"/>
      <c r="O36" s="51"/>
      <c r="P36" s="56"/>
      <c r="Q36" s="13">
        <v>5</v>
      </c>
      <c r="R36" s="9" t="s">
        <v>32</v>
      </c>
      <c r="S36" s="10">
        <v>6</v>
      </c>
      <c r="T36" s="11" t="s">
        <v>2</v>
      </c>
      <c r="U36" s="12">
        <v>8</v>
      </c>
      <c r="V36" s="51"/>
      <c r="W36" s="52"/>
      <c r="X36" s="53"/>
      <c r="Y36" s="54"/>
      <c r="Z36" s="55"/>
      <c r="AA36" s="52"/>
      <c r="AB36" s="53"/>
      <c r="AC36" s="54"/>
      <c r="AD36" s="55"/>
      <c r="AE36" s="56"/>
      <c r="AF36" s="51"/>
      <c r="AG36" s="56"/>
      <c r="AH36" s="13">
        <v>4</v>
      </c>
    </row>
    <row r="37" spans="1:34" ht="12.75">
      <c r="A37" s="9" t="s">
        <v>14</v>
      </c>
      <c r="B37" s="10">
        <v>2</v>
      </c>
      <c r="C37" s="11" t="s">
        <v>2</v>
      </c>
      <c r="D37" s="12">
        <v>6</v>
      </c>
      <c r="E37" s="51"/>
      <c r="F37" s="52"/>
      <c r="G37" s="53"/>
      <c r="H37" s="54"/>
      <c r="I37" s="55"/>
      <c r="J37" s="52"/>
      <c r="K37" s="53"/>
      <c r="L37" s="54"/>
      <c r="M37" s="55"/>
      <c r="N37" s="56"/>
      <c r="O37" s="51"/>
      <c r="P37" s="56"/>
      <c r="Q37" s="13">
        <v>8</v>
      </c>
      <c r="R37" s="9" t="s">
        <v>33</v>
      </c>
      <c r="S37" s="10">
        <v>5</v>
      </c>
      <c r="T37" s="11" t="s">
        <v>2</v>
      </c>
      <c r="U37" s="12">
        <v>7</v>
      </c>
      <c r="V37" s="51"/>
      <c r="W37" s="52"/>
      <c r="X37" s="53"/>
      <c r="Y37" s="54"/>
      <c r="Z37" s="55"/>
      <c r="AA37" s="52"/>
      <c r="AB37" s="53"/>
      <c r="AC37" s="54"/>
      <c r="AD37" s="55"/>
      <c r="AE37" s="56"/>
      <c r="AF37" s="51"/>
      <c r="AG37" s="56"/>
      <c r="AH37" s="13">
        <v>3</v>
      </c>
    </row>
    <row r="38" spans="1:34" ht="12.75">
      <c r="A38" s="4" t="s">
        <v>15</v>
      </c>
      <c r="B38" s="5">
        <v>3</v>
      </c>
      <c r="C38" s="6" t="s">
        <v>2</v>
      </c>
      <c r="D38" s="7">
        <v>5</v>
      </c>
      <c r="E38" s="57"/>
      <c r="F38" s="58"/>
      <c r="G38" s="59"/>
      <c r="H38" s="60"/>
      <c r="I38" s="61"/>
      <c r="J38" s="58"/>
      <c r="K38" s="59"/>
      <c r="L38" s="60"/>
      <c r="M38" s="61"/>
      <c r="N38" s="62"/>
      <c r="O38" s="57"/>
      <c r="P38" s="62"/>
      <c r="Q38" s="8">
        <v>6</v>
      </c>
      <c r="R38" s="4" t="s">
        <v>34</v>
      </c>
      <c r="S38" s="5">
        <v>2</v>
      </c>
      <c r="T38" s="6" t="s">
        <v>2</v>
      </c>
      <c r="U38" s="7">
        <v>4</v>
      </c>
      <c r="V38" s="57"/>
      <c r="W38" s="58"/>
      <c r="X38" s="59"/>
      <c r="Y38" s="60"/>
      <c r="Z38" s="61"/>
      <c r="AA38" s="58"/>
      <c r="AB38" s="59"/>
      <c r="AC38" s="60"/>
      <c r="AD38" s="61"/>
      <c r="AE38" s="62"/>
      <c r="AF38" s="57"/>
      <c r="AG38" s="62"/>
      <c r="AH38" s="8">
        <v>8</v>
      </c>
    </row>
    <row r="39" spans="1:34" ht="13.5" thickBot="1">
      <c r="A39" s="63" t="s">
        <v>16</v>
      </c>
      <c r="B39" s="64">
        <v>4</v>
      </c>
      <c r="C39" s="65" t="s">
        <v>2</v>
      </c>
      <c r="D39" s="66">
        <v>8</v>
      </c>
      <c r="E39" s="67"/>
      <c r="F39" s="68"/>
      <c r="G39" s="69"/>
      <c r="H39" s="70"/>
      <c r="I39" s="71"/>
      <c r="J39" s="68"/>
      <c r="K39" s="69"/>
      <c r="L39" s="70"/>
      <c r="M39" s="71"/>
      <c r="N39" s="72"/>
      <c r="O39" s="67"/>
      <c r="P39" s="72"/>
      <c r="Q39" s="73">
        <v>7</v>
      </c>
      <c r="R39" s="63" t="s">
        <v>35</v>
      </c>
      <c r="S39" s="64">
        <v>1</v>
      </c>
      <c r="T39" s="65" t="s">
        <v>2</v>
      </c>
      <c r="U39" s="66">
        <v>3</v>
      </c>
      <c r="V39" s="67"/>
      <c r="W39" s="68"/>
      <c r="X39" s="69"/>
      <c r="Y39" s="70"/>
      <c r="Z39" s="71"/>
      <c r="AA39" s="68"/>
      <c r="AB39" s="69"/>
      <c r="AC39" s="70"/>
      <c r="AD39" s="71"/>
      <c r="AE39" s="72"/>
      <c r="AF39" s="67"/>
      <c r="AG39" s="72"/>
      <c r="AH39" s="73">
        <v>5</v>
      </c>
    </row>
    <row r="40" spans="1:34" ht="12.75">
      <c r="A40" s="125" t="s">
        <v>47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2"/>
      <c r="O40" s="88" t="s">
        <v>4</v>
      </c>
      <c r="P40" s="89"/>
      <c r="Q40" s="36" t="s">
        <v>5</v>
      </c>
      <c r="R40" s="126" t="s">
        <v>48</v>
      </c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8"/>
      <c r="AF40" s="93" t="s">
        <v>4</v>
      </c>
      <c r="AG40" s="94"/>
      <c r="AH40" s="50" t="s">
        <v>5</v>
      </c>
    </row>
    <row r="41" spans="1:34" ht="12.75">
      <c r="A41" s="9" t="s">
        <v>17</v>
      </c>
      <c r="B41" s="10">
        <v>1</v>
      </c>
      <c r="C41" s="11" t="s">
        <v>2</v>
      </c>
      <c r="D41" s="12">
        <v>6</v>
      </c>
      <c r="E41" s="51"/>
      <c r="F41" s="52"/>
      <c r="G41" s="53"/>
      <c r="H41" s="54"/>
      <c r="I41" s="55"/>
      <c r="J41" s="52"/>
      <c r="K41" s="53"/>
      <c r="L41" s="54"/>
      <c r="M41" s="55"/>
      <c r="N41" s="56"/>
      <c r="O41" s="51"/>
      <c r="P41" s="56"/>
      <c r="Q41" s="13">
        <v>3</v>
      </c>
      <c r="R41" s="9" t="s">
        <v>36</v>
      </c>
      <c r="S41" s="10">
        <v>7</v>
      </c>
      <c r="T41" s="11" t="s">
        <v>2</v>
      </c>
      <c r="U41" s="12">
        <v>8</v>
      </c>
      <c r="V41" s="51"/>
      <c r="W41" s="52"/>
      <c r="X41" s="53"/>
      <c r="Y41" s="54"/>
      <c r="Z41" s="55"/>
      <c r="AA41" s="52"/>
      <c r="AB41" s="53"/>
      <c r="AC41" s="54"/>
      <c r="AD41" s="55"/>
      <c r="AE41" s="56"/>
      <c r="AF41" s="51"/>
      <c r="AG41" s="56"/>
      <c r="AH41" s="13">
        <v>1</v>
      </c>
    </row>
    <row r="42" spans="1:34" ht="12.75">
      <c r="A42" s="9" t="s">
        <v>21</v>
      </c>
      <c r="B42" s="10">
        <v>2</v>
      </c>
      <c r="C42" s="11" t="s">
        <v>2</v>
      </c>
      <c r="D42" s="12">
        <v>5</v>
      </c>
      <c r="E42" s="51"/>
      <c r="F42" s="52"/>
      <c r="G42" s="53"/>
      <c r="H42" s="54"/>
      <c r="I42" s="55"/>
      <c r="J42" s="52"/>
      <c r="K42" s="53"/>
      <c r="L42" s="54"/>
      <c r="M42" s="55"/>
      <c r="N42" s="56"/>
      <c r="O42" s="51"/>
      <c r="P42" s="56"/>
      <c r="Q42" s="13">
        <v>4</v>
      </c>
      <c r="R42" s="9" t="s">
        <v>37</v>
      </c>
      <c r="S42" s="10">
        <v>5</v>
      </c>
      <c r="T42" s="11" t="s">
        <v>2</v>
      </c>
      <c r="U42" s="12">
        <v>6</v>
      </c>
      <c r="V42" s="51"/>
      <c r="W42" s="52"/>
      <c r="X42" s="53"/>
      <c r="Y42" s="54"/>
      <c r="Z42" s="55"/>
      <c r="AA42" s="52"/>
      <c r="AB42" s="53"/>
      <c r="AC42" s="54"/>
      <c r="AD42" s="55"/>
      <c r="AE42" s="56"/>
      <c r="AF42" s="51"/>
      <c r="AG42" s="56"/>
      <c r="AH42" s="13">
        <v>2</v>
      </c>
    </row>
    <row r="43" spans="1:34" ht="12.75">
      <c r="A43" s="4" t="s">
        <v>22</v>
      </c>
      <c r="B43" s="5">
        <v>3</v>
      </c>
      <c r="C43" s="6" t="s">
        <v>2</v>
      </c>
      <c r="D43" s="7">
        <v>8</v>
      </c>
      <c r="E43" s="57"/>
      <c r="F43" s="58"/>
      <c r="G43" s="59"/>
      <c r="H43" s="60"/>
      <c r="I43" s="61"/>
      <c r="J43" s="58"/>
      <c r="K43" s="59"/>
      <c r="L43" s="60"/>
      <c r="M43" s="61"/>
      <c r="N43" s="62"/>
      <c r="O43" s="57"/>
      <c r="P43" s="62"/>
      <c r="Q43" s="8">
        <v>1</v>
      </c>
      <c r="R43" s="4" t="s">
        <v>38</v>
      </c>
      <c r="S43" s="5">
        <v>3</v>
      </c>
      <c r="T43" s="6" t="s">
        <v>2</v>
      </c>
      <c r="U43" s="7">
        <v>4</v>
      </c>
      <c r="V43" s="57"/>
      <c r="W43" s="58"/>
      <c r="X43" s="59"/>
      <c r="Y43" s="60"/>
      <c r="Z43" s="61"/>
      <c r="AA43" s="58"/>
      <c r="AB43" s="59"/>
      <c r="AC43" s="60"/>
      <c r="AD43" s="61"/>
      <c r="AE43" s="62"/>
      <c r="AF43" s="57"/>
      <c r="AG43" s="62"/>
      <c r="AH43" s="8">
        <v>6</v>
      </c>
    </row>
    <row r="44" spans="1:34" ht="13.5" thickBot="1">
      <c r="A44" s="63" t="s">
        <v>23</v>
      </c>
      <c r="B44" s="64">
        <v>4</v>
      </c>
      <c r="C44" s="65" t="s">
        <v>2</v>
      </c>
      <c r="D44" s="66">
        <v>7</v>
      </c>
      <c r="E44" s="67"/>
      <c r="F44" s="68"/>
      <c r="G44" s="69"/>
      <c r="H44" s="70"/>
      <c r="I44" s="71"/>
      <c r="J44" s="68"/>
      <c r="K44" s="69"/>
      <c r="L44" s="70"/>
      <c r="M44" s="71"/>
      <c r="N44" s="72"/>
      <c r="O44" s="67"/>
      <c r="P44" s="72"/>
      <c r="Q44" s="73">
        <v>2</v>
      </c>
      <c r="R44" s="63" t="s">
        <v>39</v>
      </c>
      <c r="S44" s="64">
        <v>1</v>
      </c>
      <c r="T44" s="65" t="s">
        <v>2</v>
      </c>
      <c r="U44" s="66">
        <v>2</v>
      </c>
      <c r="V44" s="67"/>
      <c r="W44" s="68"/>
      <c r="X44" s="69"/>
      <c r="Y44" s="70"/>
      <c r="Z44" s="71"/>
      <c r="AA44" s="68"/>
      <c r="AB44" s="69"/>
      <c r="AC44" s="70"/>
      <c r="AD44" s="71"/>
      <c r="AE44" s="72"/>
      <c r="AF44" s="67"/>
      <c r="AG44" s="72"/>
      <c r="AH44" s="73">
        <v>7</v>
      </c>
    </row>
    <row r="45" spans="1:34" ht="12.75">
      <c r="A45" s="90" t="s">
        <v>49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2"/>
      <c r="O45" s="88" t="s">
        <v>4</v>
      </c>
      <c r="P45" s="89"/>
      <c r="Q45" s="36" t="s">
        <v>5</v>
      </c>
      <c r="R45" s="74" t="s">
        <v>26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4"/>
      <c r="AE45" s="44"/>
      <c r="AF45" s="44"/>
      <c r="AG45" s="44"/>
      <c r="AH45" s="45"/>
    </row>
    <row r="46" spans="1:34" ht="12.75">
      <c r="A46" s="9" t="s">
        <v>18</v>
      </c>
      <c r="B46" s="10">
        <v>1</v>
      </c>
      <c r="C46" s="11" t="s">
        <v>2</v>
      </c>
      <c r="D46" s="12">
        <v>5</v>
      </c>
      <c r="E46" s="51"/>
      <c r="F46" s="52"/>
      <c r="G46" s="53"/>
      <c r="H46" s="54"/>
      <c r="I46" s="55"/>
      <c r="J46" s="52"/>
      <c r="K46" s="53"/>
      <c r="L46" s="54"/>
      <c r="M46" s="55"/>
      <c r="N46" s="56"/>
      <c r="O46" s="51"/>
      <c r="P46" s="56"/>
      <c r="Q46" s="13">
        <v>7</v>
      </c>
      <c r="R46" s="42" t="s">
        <v>50</v>
      </c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4"/>
      <c r="AE46" s="44"/>
      <c r="AF46" s="44"/>
      <c r="AG46" s="44"/>
      <c r="AH46" s="45"/>
    </row>
    <row r="47" spans="1:34" ht="12.75">
      <c r="A47" s="9" t="s">
        <v>19</v>
      </c>
      <c r="B47" s="10">
        <v>2</v>
      </c>
      <c r="C47" s="11" t="s">
        <v>2</v>
      </c>
      <c r="D47" s="12">
        <v>8</v>
      </c>
      <c r="E47" s="51"/>
      <c r="F47" s="52"/>
      <c r="G47" s="53"/>
      <c r="H47" s="54"/>
      <c r="I47" s="55"/>
      <c r="J47" s="52"/>
      <c r="K47" s="53"/>
      <c r="L47" s="54"/>
      <c r="M47" s="55"/>
      <c r="N47" s="56"/>
      <c r="O47" s="51"/>
      <c r="P47" s="56"/>
      <c r="Q47" s="13">
        <v>6</v>
      </c>
      <c r="R47" s="42" t="s">
        <v>51</v>
      </c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4"/>
      <c r="AE47" s="44"/>
      <c r="AF47" s="44"/>
      <c r="AG47" s="44"/>
      <c r="AH47" s="45"/>
    </row>
    <row r="48" spans="1:34" ht="12.75">
      <c r="A48" s="4" t="s">
        <v>20</v>
      </c>
      <c r="B48" s="5">
        <v>3</v>
      </c>
      <c r="C48" s="6" t="s">
        <v>2</v>
      </c>
      <c r="D48" s="7">
        <v>7</v>
      </c>
      <c r="E48" s="57"/>
      <c r="F48" s="58"/>
      <c r="G48" s="59"/>
      <c r="H48" s="60"/>
      <c r="I48" s="61"/>
      <c r="J48" s="58"/>
      <c r="K48" s="59"/>
      <c r="L48" s="60"/>
      <c r="M48" s="61"/>
      <c r="N48" s="62"/>
      <c r="O48" s="57"/>
      <c r="P48" s="62"/>
      <c r="Q48" s="8">
        <v>5</v>
      </c>
      <c r="R48" s="42" t="s">
        <v>52</v>
      </c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4"/>
      <c r="AE48" s="44"/>
      <c r="AF48" s="44"/>
      <c r="AG48" s="44"/>
      <c r="AH48" s="45"/>
    </row>
    <row r="49" spans="1:34" ht="13.5" thickBot="1">
      <c r="A49" s="63" t="s">
        <v>27</v>
      </c>
      <c r="B49" s="64">
        <v>4</v>
      </c>
      <c r="C49" s="65" t="s">
        <v>2</v>
      </c>
      <c r="D49" s="66">
        <v>6</v>
      </c>
      <c r="E49" s="67"/>
      <c r="F49" s="68"/>
      <c r="G49" s="69"/>
      <c r="H49" s="70"/>
      <c r="I49" s="71"/>
      <c r="J49" s="68"/>
      <c r="K49" s="69"/>
      <c r="L49" s="70"/>
      <c r="M49" s="71"/>
      <c r="N49" s="72"/>
      <c r="O49" s="67"/>
      <c r="P49" s="72"/>
      <c r="Q49" s="73">
        <v>8</v>
      </c>
      <c r="R49" s="46"/>
      <c r="S49" s="47"/>
      <c r="T49" s="48"/>
      <c r="U49" s="47"/>
      <c r="V49" s="47"/>
      <c r="W49" s="48"/>
      <c r="X49" s="47"/>
      <c r="Y49" s="47"/>
      <c r="Z49" s="48"/>
      <c r="AA49" s="47"/>
      <c r="AB49" s="48"/>
      <c r="AC49" s="48"/>
      <c r="AD49" s="47"/>
      <c r="AE49" s="47"/>
      <c r="AF49" s="48"/>
      <c r="AG49" s="47"/>
      <c r="AH49" s="49"/>
    </row>
  </sheetData>
  <sheetProtection sheet="1" objects="1" scenarios="1"/>
  <mergeCells count="164">
    <mergeCell ref="M8:N8"/>
    <mergeCell ref="O8:P8"/>
    <mergeCell ref="Q7:R7"/>
    <mergeCell ref="S7:T7"/>
    <mergeCell ref="Q8:R8"/>
    <mergeCell ref="S8:T8"/>
    <mergeCell ref="Q23:R24"/>
    <mergeCell ref="B23:F24"/>
    <mergeCell ref="G23:G24"/>
    <mergeCell ref="H23:L24"/>
    <mergeCell ref="M23:N24"/>
    <mergeCell ref="S15:T16"/>
    <mergeCell ref="S19:T20"/>
    <mergeCell ref="Q21:R22"/>
    <mergeCell ref="S21:T22"/>
    <mergeCell ref="Q19:R20"/>
    <mergeCell ref="AF26:AG27"/>
    <mergeCell ref="U17:V18"/>
    <mergeCell ref="W17:X18"/>
    <mergeCell ref="Y17:Z18"/>
    <mergeCell ref="AA17:AB18"/>
    <mergeCell ref="Y19:Z20"/>
    <mergeCell ref="AA19:AB20"/>
    <mergeCell ref="W21:X22"/>
    <mergeCell ref="Y21:Z22"/>
    <mergeCell ref="AA21:AB22"/>
    <mergeCell ref="M17:N18"/>
    <mergeCell ref="O17:P18"/>
    <mergeCell ref="AC17:AD18"/>
    <mergeCell ref="AE17:AG18"/>
    <mergeCell ref="Q17:R18"/>
    <mergeCell ref="S17:T18"/>
    <mergeCell ref="A17:A18"/>
    <mergeCell ref="B17:F18"/>
    <mergeCell ref="G17:G18"/>
    <mergeCell ref="H17:L18"/>
    <mergeCell ref="O9:P10"/>
    <mergeCell ref="U11:V12"/>
    <mergeCell ref="AE13:AG14"/>
    <mergeCell ref="W13:X14"/>
    <mergeCell ref="Y13:Z14"/>
    <mergeCell ref="AA13:AB14"/>
    <mergeCell ref="AC13:AD14"/>
    <mergeCell ref="Y11:Z12"/>
    <mergeCell ref="AA11:AB12"/>
    <mergeCell ref="W11:X12"/>
    <mergeCell ref="S9:T10"/>
    <mergeCell ref="Q11:R12"/>
    <mergeCell ref="S11:T12"/>
    <mergeCell ref="A9:A10"/>
    <mergeCell ref="O11:P12"/>
    <mergeCell ref="Q9:R10"/>
    <mergeCell ref="B9:F10"/>
    <mergeCell ref="G9:G10"/>
    <mergeCell ref="H9:L10"/>
    <mergeCell ref="M9:N10"/>
    <mergeCell ref="A15:A16"/>
    <mergeCell ref="A11:A12"/>
    <mergeCell ref="A13:A14"/>
    <mergeCell ref="U13:V14"/>
    <mergeCell ref="U15:V16"/>
    <mergeCell ref="B15:F16"/>
    <mergeCell ref="G15:G16"/>
    <mergeCell ref="H15:L16"/>
    <mergeCell ref="M15:N16"/>
    <mergeCell ref="O15:P16"/>
    <mergeCell ref="Q13:R14"/>
    <mergeCell ref="S13:T14"/>
    <mergeCell ref="Q15:R16"/>
    <mergeCell ref="AA7:AB7"/>
    <mergeCell ref="W15:X16"/>
    <mergeCell ref="Y15:Z16"/>
    <mergeCell ref="AA15:AB16"/>
    <mergeCell ref="U9:V10"/>
    <mergeCell ref="W9:X10"/>
    <mergeCell ref="Y9:Z10"/>
    <mergeCell ref="AA8:AB8"/>
    <mergeCell ref="AE9:AG10"/>
    <mergeCell ref="AC15:AD16"/>
    <mergeCell ref="AA9:AB10"/>
    <mergeCell ref="AE8:AG8"/>
    <mergeCell ref="AE15:AG16"/>
    <mergeCell ref="AC11:AD12"/>
    <mergeCell ref="AE11:AG12"/>
    <mergeCell ref="AC9:AD10"/>
    <mergeCell ref="E1:AD1"/>
    <mergeCell ref="B2:C4"/>
    <mergeCell ref="AC8:AD8"/>
    <mergeCell ref="U7:V7"/>
    <mergeCell ref="W7:X7"/>
    <mergeCell ref="Y7:Z7"/>
    <mergeCell ref="U8:V8"/>
    <mergeCell ref="W8:X8"/>
    <mergeCell ref="Y8:Z8"/>
    <mergeCell ref="O7:P7"/>
    <mergeCell ref="AF2:AG4"/>
    <mergeCell ref="AE7:AG7"/>
    <mergeCell ref="K3:X3"/>
    <mergeCell ref="K4:X4"/>
    <mergeCell ref="A6:AH6"/>
    <mergeCell ref="M7:N7"/>
    <mergeCell ref="AC7:AD7"/>
    <mergeCell ref="O45:P45"/>
    <mergeCell ref="R30:AE30"/>
    <mergeCell ref="AF30:AG30"/>
    <mergeCell ref="A40:N40"/>
    <mergeCell ref="O40:P40"/>
    <mergeCell ref="R40:AE40"/>
    <mergeCell ref="AF40:AG40"/>
    <mergeCell ref="O30:P30"/>
    <mergeCell ref="A30:N30"/>
    <mergeCell ref="A35:N35"/>
    <mergeCell ref="A19:A20"/>
    <mergeCell ref="A45:N45"/>
    <mergeCell ref="A29:AH29"/>
    <mergeCell ref="A25:AH25"/>
    <mergeCell ref="U19:V20"/>
    <mergeCell ref="AC19:AD20"/>
    <mergeCell ref="U23:V24"/>
    <mergeCell ref="A23:A24"/>
    <mergeCell ref="AE23:AG24"/>
    <mergeCell ref="U21:V22"/>
    <mergeCell ref="AE19:AG20"/>
    <mergeCell ref="W19:X20"/>
    <mergeCell ref="A21:A22"/>
    <mergeCell ref="AC21:AD22"/>
    <mergeCell ref="AE21:AG22"/>
    <mergeCell ref="O19:P20"/>
    <mergeCell ref="B21:F22"/>
    <mergeCell ref="G21:G22"/>
    <mergeCell ref="H21:L22"/>
    <mergeCell ref="M21:N22"/>
    <mergeCell ref="O35:P35"/>
    <mergeCell ref="R35:AE35"/>
    <mergeCell ref="AF35:AG35"/>
    <mergeCell ref="S23:T24"/>
    <mergeCell ref="O23:P24"/>
    <mergeCell ref="W23:X24"/>
    <mergeCell ref="Y23:Z24"/>
    <mergeCell ref="AA23:AB24"/>
    <mergeCell ref="AC23:AD24"/>
    <mergeCell ref="O26:P27"/>
    <mergeCell ref="O13:P14"/>
    <mergeCell ref="B11:F12"/>
    <mergeCell ref="G11:G12"/>
    <mergeCell ref="H11:L12"/>
    <mergeCell ref="M11:N12"/>
    <mergeCell ref="B13:F14"/>
    <mergeCell ref="G13:G14"/>
    <mergeCell ref="H13:L14"/>
    <mergeCell ref="M13:N14"/>
    <mergeCell ref="O21:P22"/>
    <mergeCell ref="B19:F20"/>
    <mergeCell ref="G19:G20"/>
    <mergeCell ref="H19:L20"/>
    <mergeCell ref="M19:N20"/>
    <mergeCell ref="AH9:AH10"/>
    <mergeCell ref="AH11:AH12"/>
    <mergeCell ref="AH13:AH14"/>
    <mergeCell ref="AH15:AH16"/>
    <mergeCell ref="AH17:AH18"/>
    <mergeCell ref="AH19:AH20"/>
    <mergeCell ref="AH21:AH22"/>
    <mergeCell ref="AH23:AH24"/>
  </mergeCells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portrait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8-Kamp</dc:title>
  <dc:subject>8-Kamp</dc:subject>
  <dc:creator>Peter Milikan</dc:creator>
  <cp:keywords>X-Kamp</cp:keywords>
  <dc:description/>
  <cp:lastModifiedBy>Pjotr1325</cp:lastModifiedBy>
  <cp:lastPrinted>2009-04-02T23:04:56Z</cp:lastPrinted>
  <dcterms:created xsi:type="dcterms:W3CDTF">2002-09-19T11:58:55Z</dcterms:created>
  <dcterms:modified xsi:type="dcterms:W3CDTF">2010-12-24T23:36:24Z</dcterms:modified>
  <cp:category>Tafeltennis, Toernooi</cp:category>
  <cp:version/>
  <cp:contentType/>
  <cp:contentStatus/>
</cp:coreProperties>
</file>